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<sst xmlns="http://schemas.openxmlformats.org/spreadsheetml/2006/main" count="53" uniqueCount="44">
  <si>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</si>
  <si>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</si>
  <si>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</si>
  <si>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</si>
  <si>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</si>
  <si>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</si>
  <si>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</si>
  <si>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</si>
  <si>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</si>
  <si>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</si>
  <si>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</si>
  <si>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</si>
  <si>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</si>
  <si>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</si>
  <si>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</si>
  <si>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</si>
  <si>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</si>
  <si>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</si>
  <si>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</si>
  <si>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</si>
  <si>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</si>
  <si>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</si>
  <si>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</si>
  <si>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</si>
  <si>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</si>
  <si>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</si>
  <si>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</si>
  <si>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</si>
  <si>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</si>
  <si>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</si>
  <si>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</si>
  <si>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</si>
  <si>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</si>
  <si>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</si>
  <si>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</si>
  <si>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</si>
  <si>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</si>
  <si>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</si>
  <si>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INFRAESTRUCTURA FÍSICA EDUCATIVA</t>
  </si>
  <si>
    <t>Del 1 de Enero al 31 de Diciembre de 2023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</si>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</sst>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B43" sqref="B43:D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48697.62</v>
      </c>
      <c r="G15" s="20">
        <v>48697.62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24308586.300000001</v>
      </c>
      <c r="D17" s="27">
        <v>205423862.47</v>
      </c>
      <c r="E17" s="21">
        <f t="shared" si="0"/>
        <v>229732448.77000001</v>
      </c>
      <c r="F17" s="27">
        <v>225496410.46000001</v>
      </c>
      <c r="G17" s="20">
        <v>225496410.46000001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24308586.300000001</v>
      </c>
      <c r="D20" s="28">
        <f>SUM(D9:D18)</f>
        <v>205423862.47</v>
      </c>
      <c r="E20" s="22">
        <f>C20+D20</f>
        <v>229732448.77000001</v>
      </c>
      <c r="F20" s="28">
        <f>SUM(F9:F18)</f>
        <v>225545108.08000001</v>
      </c>
      <c r="G20" s="22">
        <f>SUM(G9:G18)</f>
        <v>225545108.08000001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21584557.829999998</v>
      </c>
      <c r="D26" s="20">
        <v>0</v>
      </c>
      <c r="E26" s="21">
        <f t="shared" ref="E26:E34" si="1">C26+D26</f>
        <v>21584557.829999998</v>
      </c>
      <c r="F26" s="20">
        <v>30162880.579999998</v>
      </c>
      <c r="G26" s="38">
        <v>26697743.890000001</v>
      </c>
    </row>
    <row r="27" spans="2:7" ht="12" customHeight="1" x14ac:dyDescent="0.2">
      <c r="B27" s="32" t="s">
        <v>12</v>
      </c>
      <c r="C27" s="20">
        <v>2724028.47</v>
      </c>
      <c r="D27" s="20">
        <v>6160491.5599999987</v>
      </c>
      <c r="E27" s="21">
        <f t="shared" si="1"/>
        <v>8884520.0299999993</v>
      </c>
      <c r="F27" s="20">
        <v>2665499.6</v>
      </c>
      <c r="G27" s="38">
        <v>2165361.62</v>
      </c>
    </row>
    <row r="28" spans="2:7" x14ac:dyDescent="0.2">
      <c r="B28" s="32" t="s">
        <v>13</v>
      </c>
      <c r="C28" s="20">
        <v>0</v>
      </c>
      <c r="D28" s="20">
        <v>1883508.32</v>
      </c>
      <c r="E28" s="21">
        <f t="shared" si="1"/>
        <v>1883508.32</v>
      </c>
      <c r="F28" s="20">
        <v>5106955.29</v>
      </c>
      <c r="G28" s="38">
        <v>4700603.3899999997</v>
      </c>
    </row>
    <row r="29" spans="2:7" x14ac:dyDescent="0.2">
      <c r="B29" s="32" t="s">
        <v>14</v>
      </c>
      <c r="C29" s="20">
        <v>0</v>
      </c>
      <c r="D29" s="20">
        <v>0.12</v>
      </c>
      <c r="E29" s="21">
        <f t="shared" si="1"/>
        <v>0.12</v>
      </c>
      <c r="F29" s="20">
        <v>91699.5</v>
      </c>
      <c r="G29" s="38">
        <v>60742.42</v>
      </c>
    </row>
    <row r="30" spans="2:7" x14ac:dyDescent="0.2">
      <c r="B30" s="32" t="s">
        <v>15</v>
      </c>
      <c r="C30" s="20">
        <v>0</v>
      </c>
      <c r="D30" s="20">
        <v>16631705.84</v>
      </c>
      <c r="E30" s="21">
        <f t="shared" si="1"/>
        <v>16631705.84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180748156.63</v>
      </c>
      <c r="E31" s="21">
        <f t="shared" si="1"/>
        <v>180748156.63</v>
      </c>
      <c r="F31" s="20">
        <v>49663323.030000001</v>
      </c>
      <c r="G31" s="38">
        <v>49098496.539999999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24308586.299999997</v>
      </c>
      <c r="D36" s="22">
        <f>SUM(D26:D34)</f>
        <v>205423862.47</v>
      </c>
      <c r="E36" s="22">
        <f>SUM(E26:E34)</f>
        <v>229732448.76999998</v>
      </c>
      <c r="F36" s="22">
        <f>SUM(F26:F34)</f>
        <v>87690358</v>
      </c>
      <c r="G36" s="39">
        <f>SUM(G26:G34)</f>
        <v>82722947.859999999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137854750.08000001</v>
      </c>
      <c r="G38" s="9">
        <f>G20-G36</f>
        <v>142822160.22000003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  <c r="D43" s="10" t="s">
        <v>41</v>
      </c>
    </row>
    <row r="44" spans="2:7" s="10" customFormat="1" x14ac:dyDescent="0.2">
      <c r="B44" s="10" t="s">
        <v>42</v>
      </c>
      <c r="D44" s="10" t="s">
        <v>43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2024-01-23T21:54:56Z</cp:lastPrinted>
  <dcterms:created xsi:type="dcterms:W3CDTF">2019-12-11T17:18:27Z</dcterms:created>
  <dcterms:modified xsi:type="dcterms:W3CDTF">2024-01-23T21:58:57Z</dcterms:modified>
</cp:coreProperties>
</file>